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60" windowWidth="14205" windowHeight="9090" activeTab="2"/>
  </bookViews>
  <sheets>
    <sheet name="Poznámky" sheetId="1" r:id="rId1"/>
    <sheet name="Záznamy" sheetId="2" r:id="rId2"/>
    <sheet name="Vklady" sheetId="3" r:id="rId3"/>
  </sheets>
  <calcPr calcId="125725"/>
</workbook>
</file>

<file path=xl/sharedStrings.xml><?xml version="1.0" encoding="utf-8"?>
<sst xmlns="http://schemas.openxmlformats.org/spreadsheetml/2006/main" count="140" uniqueCount="44">
  <si>
    <t>Statistika zápisů poznámek</t>
  </si>
  <si>
    <t>Katastrální úřad</t>
  </si>
  <si>
    <t>Katastrální pracoviště</t>
  </si>
  <si>
    <t>Počet řízení</t>
  </si>
  <si>
    <t>Počet zápisů</t>
  </si>
  <si>
    <t>celkem</t>
  </si>
  <si>
    <t>nařízení exekuce</t>
  </si>
  <si>
    <t>nařízení exekuce k nemovitosti</t>
  </si>
  <si>
    <t>podaný žalobní návrh</t>
  </si>
  <si>
    <t>exekuční příkaz k prodeji nemovitosti</t>
  </si>
  <si>
    <t>úpadek a konkurz</t>
  </si>
  <si>
    <t>zápis</t>
  </si>
  <si>
    <t>výmaz</t>
  </si>
  <si>
    <t>Česká republika</t>
  </si>
  <si>
    <t>Statistika zápisů provedených vkladem</t>
  </si>
  <si>
    <t>Počet předmětů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</si>
  <si>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</si>
  <si>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</si>
  <si>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</si>
  <si>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</si>
  <si>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</si>
  <si>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</si>
  <si>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</si>
  <si>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</si>
  <si>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</si>
  <si>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</si>
  <si>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</si>
  <si>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</si>
  <si>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</si>
  <si>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zápis jiných údajů KN</t>
  </si>
  <si>
    <t>R.2011</t>
  </si>
  <si>
    <t>R.2010</t>
  </si>
  <si>
    <t>R.2008</t>
  </si>
  <si>
    <t>R.2009</t>
  </si>
  <si>
    <t>R.2007</t>
  </si>
  <si>
    <t>R.2002</t>
  </si>
  <si>
    <t>R.2003</t>
  </si>
  <si>
    <t>R.2004</t>
  </si>
  <si>
    <t>R.2005</t>
  </si>
  <si>
    <t>R.2006</t>
  </si>
  <si>
    <t>R.2012</t>
  </si>
  <si>
    <t>R.2013</t>
  </si>
  <si>
    <t>zápis a výmaz zástavního práva *)</t>
  </si>
  <si>
    <t>*) do roku 2009 pouze "výmaz zástavního práva", od roku 2010 zahrnuty i zápisy (zástavní právo exekutorské)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</si>
</sst>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/>
    <xf numFmtId="3" fontId="2" fillId="3" borderId="1" xfId="1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3" borderId="3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3" borderId="13" xfId="1" applyFont="1" applyFill="1" applyBorder="1"/>
    <xf numFmtId="0" fontId="2" fillId="3" borderId="3" xfId="1" applyFont="1" applyFill="1" applyBorder="1"/>
    <xf numFmtId="0" fontId="0" fillId="0" borderId="1" xfId="0" applyBorder="1"/>
    <xf numFmtId="0" fontId="2" fillId="3" borderId="14" xfId="1" applyFont="1" applyFill="1" applyBorder="1"/>
    <xf numFmtId="0" fontId="2" fillId="3" borderId="15" xfId="1" applyFont="1" applyFill="1" applyBorder="1"/>
    <xf numFmtId="0" fontId="0" fillId="0" borderId="0" xfId="0" applyBorder="1"/>
    <xf numFmtId="0" fontId="2" fillId="3" borderId="1" xfId="1" applyFont="1" applyFill="1" applyBorder="1"/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pro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Počty poznámek v jednotlivých letech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Poznámky!$A$5:$A$16</c:f>
              <c:strCache>
                <c:ptCount val="12"/>
                <c:pt idx="0">
                  <c:v>R.2002</c:v>
                </c:pt>
                <c:pt idx="1">
                  <c:v>R.2003</c:v>
                </c:pt>
                <c:pt idx="2">
                  <c:v>R.2004</c:v>
                </c:pt>
                <c:pt idx="3">
                  <c:v>R.2005</c:v>
                </c:pt>
                <c:pt idx="4">
                  <c:v>R.2006</c:v>
                </c:pt>
                <c:pt idx="5">
                  <c:v>R.2007</c:v>
                </c:pt>
                <c:pt idx="6">
                  <c:v>R.2008</c:v>
                </c:pt>
                <c:pt idx="7">
                  <c:v>R.2009</c:v>
                </c:pt>
                <c:pt idx="8">
                  <c:v>R.2010</c:v>
                </c:pt>
                <c:pt idx="9">
                  <c:v>R.2011</c:v>
                </c:pt>
                <c:pt idx="10">
                  <c:v>R.2012</c:v>
                </c:pt>
                <c:pt idx="11">
                  <c:v>R.2013</c:v>
                </c:pt>
              </c:strCache>
            </c:strRef>
          </c:cat>
          <c:val>
            <c:numRef>
              <c:f>Poznámky!$D$5:$D$16</c:f>
              <c:numCache>
                <c:formatCode>#,##0</c:formatCode>
                <c:ptCount val="12"/>
                <c:pt idx="0">
                  <c:v>95258</c:v>
                </c:pt>
                <c:pt idx="1">
                  <c:v>155291</c:v>
                </c:pt>
                <c:pt idx="2">
                  <c:v>246311</c:v>
                </c:pt>
                <c:pt idx="3">
                  <c:v>342904</c:v>
                </c:pt>
                <c:pt idx="4">
                  <c:v>461462</c:v>
                </c:pt>
                <c:pt idx="5">
                  <c:v>612083</c:v>
                </c:pt>
                <c:pt idx="6">
                  <c:v>698871</c:v>
                </c:pt>
                <c:pt idx="7">
                  <c:v>761787</c:v>
                </c:pt>
                <c:pt idx="8">
                  <c:v>303806</c:v>
                </c:pt>
                <c:pt idx="9">
                  <c:v>412687</c:v>
                </c:pt>
                <c:pt idx="10">
                  <c:v>434767</c:v>
                </c:pt>
                <c:pt idx="11">
                  <c:v>373826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39584"/>
        <c:axId val="73541120"/>
      </c:barChart>
      <c:catAx>
        <c:axId val="7353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3541120"/>
        <c:crosses val="autoZero"/>
        <c:auto val="1"/>
        <c:lblAlgn val="ctr"/>
        <c:lblOffset val="100"/>
        <c:noMultiLvlLbl val="0"/>
      </c:catAx>
      <c:valAx>
        <c:axId val="7354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35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Počty záznamů v jednotlivých letech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Záznamy!$A$5:$A$16</c:f>
              <c:strCache>
                <c:ptCount val="12"/>
                <c:pt idx="0">
                  <c:v>R.2002</c:v>
                </c:pt>
                <c:pt idx="1">
                  <c:v>R.2003</c:v>
                </c:pt>
                <c:pt idx="2">
                  <c:v>R.2004</c:v>
                </c:pt>
                <c:pt idx="3">
                  <c:v>R.2005</c:v>
                </c:pt>
                <c:pt idx="4">
                  <c:v>R.2006</c:v>
                </c:pt>
                <c:pt idx="5">
                  <c:v>R.2007</c:v>
                </c:pt>
                <c:pt idx="6">
                  <c:v>R.2008</c:v>
                </c:pt>
                <c:pt idx="7">
                  <c:v>R.2009</c:v>
                </c:pt>
                <c:pt idx="8">
                  <c:v>R.2010</c:v>
                </c:pt>
                <c:pt idx="9">
                  <c:v>R.2011</c:v>
                </c:pt>
                <c:pt idx="10">
                  <c:v>R.2012</c:v>
                </c:pt>
                <c:pt idx="11">
                  <c:v>R.2013</c:v>
                </c:pt>
              </c:strCache>
            </c:strRef>
          </c:cat>
          <c:val>
            <c:numRef>
              <c:f>Záznamy!$D$5:$D$16</c:f>
              <c:numCache>
                <c:formatCode>#,##0</c:formatCode>
                <c:ptCount val="12"/>
                <c:pt idx="0">
                  <c:v>354160</c:v>
                </c:pt>
                <c:pt idx="1">
                  <c:v>365245</c:v>
                </c:pt>
                <c:pt idx="2">
                  <c:v>388499</c:v>
                </c:pt>
                <c:pt idx="3">
                  <c:v>385676</c:v>
                </c:pt>
                <c:pt idx="4">
                  <c:v>395265</c:v>
                </c:pt>
                <c:pt idx="5">
                  <c:v>427703</c:v>
                </c:pt>
                <c:pt idx="6">
                  <c:v>445296</c:v>
                </c:pt>
                <c:pt idx="7">
                  <c:v>440948</c:v>
                </c:pt>
                <c:pt idx="8">
                  <c:v>509872</c:v>
                </c:pt>
                <c:pt idx="9">
                  <c:v>582500</c:v>
                </c:pt>
                <c:pt idx="10">
                  <c:v>623786</c:v>
                </c:pt>
                <c:pt idx="11">
                  <c:v>671624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58624"/>
        <c:axId val="74460160"/>
      </c:barChart>
      <c:catAx>
        <c:axId val="7445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74460160"/>
        <c:crosses val="autoZero"/>
        <c:auto val="1"/>
        <c:lblAlgn val="ctr"/>
        <c:lblOffset val="100"/>
        <c:noMultiLvlLbl val="0"/>
      </c:catAx>
      <c:valAx>
        <c:axId val="74460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445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Počty vkladů v jednotlivých letech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Vklady!$A$5:$A$16</c:f>
              <c:strCache>
                <c:ptCount val="12"/>
                <c:pt idx="0">
                  <c:v>R.2002</c:v>
                </c:pt>
                <c:pt idx="1">
                  <c:v>R.2003</c:v>
                </c:pt>
                <c:pt idx="2">
                  <c:v>R.2004</c:v>
                </c:pt>
                <c:pt idx="3">
                  <c:v>R.2005</c:v>
                </c:pt>
                <c:pt idx="4">
                  <c:v>R.2006</c:v>
                </c:pt>
                <c:pt idx="5">
                  <c:v>R.2007</c:v>
                </c:pt>
                <c:pt idx="6">
                  <c:v>R.2008</c:v>
                </c:pt>
                <c:pt idx="7">
                  <c:v>R.2009</c:v>
                </c:pt>
                <c:pt idx="8">
                  <c:v>R.2010</c:v>
                </c:pt>
                <c:pt idx="9">
                  <c:v>R.2011</c:v>
                </c:pt>
                <c:pt idx="10">
                  <c:v>R.2012</c:v>
                </c:pt>
                <c:pt idx="11">
                  <c:v>R.2013</c:v>
                </c:pt>
              </c:strCache>
            </c:strRef>
          </c:cat>
          <c:val>
            <c:numRef>
              <c:f>Vklady!$D$5:$D$16</c:f>
              <c:numCache>
                <c:formatCode>#,##0</c:formatCode>
                <c:ptCount val="12"/>
                <c:pt idx="0">
                  <c:v>464826</c:v>
                </c:pt>
                <c:pt idx="1">
                  <c:v>476205</c:v>
                </c:pt>
                <c:pt idx="2">
                  <c:v>550259</c:v>
                </c:pt>
                <c:pt idx="3">
                  <c:v>551315</c:v>
                </c:pt>
                <c:pt idx="4">
                  <c:v>593673</c:v>
                </c:pt>
                <c:pt idx="5">
                  <c:v>655818</c:v>
                </c:pt>
                <c:pt idx="6">
                  <c:v>722123</c:v>
                </c:pt>
                <c:pt idx="7">
                  <c:v>648167</c:v>
                </c:pt>
                <c:pt idx="8">
                  <c:v>631412</c:v>
                </c:pt>
                <c:pt idx="9">
                  <c:v>627210</c:v>
                </c:pt>
                <c:pt idx="10">
                  <c:v>624707</c:v>
                </c:pt>
                <c:pt idx="11">
                  <c:v>609479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04832"/>
        <c:axId val="83727104"/>
      </c:barChart>
      <c:catAx>
        <c:axId val="8370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83727104"/>
        <c:crosses val="autoZero"/>
        <c:auto val="1"/>
        <c:lblAlgn val="ctr"/>
        <c:lblOffset val="100"/>
        <c:noMultiLvlLbl val="0"/>
      </c:catAx>
      <c:valAx>
        <c:axId val="83727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7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1</xdr:row>
      <xdr:rowOff>50800</xdr:rowOff>
    </xdr:from>
    <xdr:to>
      <xdr:col>27</xdr:col>
      <xdr:colOff>482600</xdr:colOff>
      <xdr:row>16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</xdr:row>
      <xdr:rowOff>25400</xdr:rowOff>
    </xdr:from>
    <xdr:to>
      <xdr:col>26</xdr:col>
      <xdr:colOff>330200</xdr:colOff>
      <xdr:row>15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292100</xdr:colOff>
      <xdr:row>1</xdr:row>
      <xdr:rowOff>127000</xdr:rowOff>
    </xdr:from>
    <xdr:to>
      <xdr:col>27</xdr:col>
      <xdr:colOff>393700</xdr:colOff>
      <xdr:row>13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selection activeCell="X21" sqref="X21"/>
    </sheetView>
  </sheetViews>
  <sheetFormatPr defaultRowHeight="15" x14ac:dyDescent="0.25"/>
  <cols>
    <col min="1" max="1" width="7.5703125" bestFit="1" customWidth="1"/>
    <col min="2" max="2" width="16.7109375" bestFit="1" customWidth="1"/>
    <col min="3" max="3" width="11.42578125" bestFit="1" customWidth="1"/>
    <col min="4" max="7" width="14.42578125" bestFit="1" customWidth="1"/>
    <col min="8" max="8" width="13.28515625" bestFit="1" customWidth="1"/>
    <col min="9" max="9" width="9.85546875" bestFit="1" customWidth="1"/>
    <col min="10" max="10" width="8.7109375" bestFit="1" customWidth="1"/>
    <col min="11" max="12" width="12.140625" bestFit="1" customWidth="1"/>
    <col min="13" max="14" width="13.28515625" bestFit="1" customWidth="1"/>
    <col min="15" max="15" width="12.140625" bestFit="1" customWidth="1"/>
    <col min="16" max="16" width="11" bestFit="1" customWidth="1"/>
  </cols>
  <sheetData>
    <row r="1" spans="1:16" ht="18.75" thickBot="1" x14ac:dyDescent="0.3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25.5" x14ac:dyDescent="0.25">
      <c r="B2" s="4" t="s">
        <v>1</v>
      </c>
      <c r="C2" s="5" t="s">
        <v>2</v>
      </c>
      <c r="D2" s="6" t="s">
        <v>3</v>
      </c>
      <c r="E2" s="33" t="s">
        <v>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66" customHeight="1" x14ac:dyDescent="0.25">
      <c r="B3" s="1"/>
      <c r="C3" s="3"/>
      <c r="D3" s="2"/>
      <c r="E3" s="36" t="s">
        <v>5</v>
      </c>
      <c r="F3" s="36"/>
      <c r="G3" s="36" t="s">
        <v>6</v>
      </c>
      <c r="H3" s="36"/>
      <c r="I3" s="36" t="s">
        <v>7</v>
      </c>
      <c r="J3" s="36"/>
      <c r="K3" s="36" t="s">
        <v>8</v>
      </c>
      <c r="L3" s="36"/>
      <c r="M3" s="36" t="s">
        <v>9</v>
      </c>
      <c r="N3" s="36"/>
      <c r="O3" s="36" t="s">
        <v>10</v>
      </c>
      <c r="P3" s="36"/>
    </row>
    <row r="4" spans="1:16" x14ac:dyDescent="0.25">
      <c r="B4" s="1"/>
      <c r="C4" s="3"/>
      <c r="D4" s="2"/>
      <c r="E4" s="1" t="s">
        <v>11</v>
      </c>
      <c r="F4" s="1" t="s">
        <v>12</v>
      </c>
      <c r="G4" s="1" t="s">
        <v>11</v>
      </c>
      <c r="H4" s="1" t="s">
        <v>12</v>
      </c>
      <c r="I4" s="1" t="s">
        <v>11</v>
      </c>
      <c r="J4" s="1" t="s">
        <v>12</v>
      </c>
      <c r="K4" s="1" t="s">
        <v>11</v>
      </c>
      <c r="L4" s="1" t="s">
        <v>12</v>
      </c>
      <c r="M4" s="1" t="s">
        <v>11</v>
      </c>
      <c r="N4" s="1" t="s">
        <v>12</v>
      </c>
      <c r="O4" s="1" t="s">
        <v>11</v>
      </c>
      <c r="P4" s="1" t="s">
        <v>12</v>
      </c>
    </row>
    <row r="5" spans="1:16" ht="19.149999999999999" customHeight="1" x14ac:dyDescent="0.25">
      <c r="A5" s="25" t="s">
        <v>35</v>
      </c>
      <c r="B5" s="23" t="s">
        <v>13</v>
      </c>
      <c r="C5" s="24"/>
      <c r="D5" s="7">
        <v>95258</v>
      </c>
      <c r="E5" s="8">
        <v>79135</v>
      </c>
      <c r="F5" s="8">
        <v>31503</v>
      </c>
      <c r="G5" s="8">
        <v>37163</v>
      </c>
      <c r="H5" s="8">
        <v>2634</v>
      </c>
      <c r="I5" s="8">
        <v>0</v>
      </c>
      <c r="J5" s="8">
        <v>0</v>
      </c>
      <c r="K5" s="8">
        <v>1524</v>
      </c>
      <c r="L5" s="8">
        <v>682</v>
      </c>
      <c r="M5" s="8">
        <v>7162</v>
      </c>
      <c r="N5" s="8">
        <v>1184</v>
      </c>
      <c r="O5" s="8">
        <v>2208</v>
      </c>
      <c r="P5" s="8">
        <v>344</v>
      </c>
    </row>
    <row r="6" spans="1:16" ht="19.149999999999999" customHeight="1" x14ac:dyDescent="0.25">
      <c r="A6" s="25" t="s">
        <v>36</v>
      </c>
      <c r="B6" s="23" t="s">
        <v>13</v>
      </c>
      <c r="C6" s="24"/>
      <c r="D6" s="7">
        <v>155291</v>
      </c>
      <c r="E6" s="8">
        <v>128115</v>
      </c>
      <c r="F6" s="8">
        <v>45688</v>
      </c>
      <c r="G6" s="8">
        <v>68460</v>
      </c>
      <c r="H6" s="8">
        <v>11821</v>
      </c>
      <c r="I6" s="8">
        <v>0</v>
      </c>
      <c r="J6" s="8">
        <v>0</v>
      </c>
      <c r="K6" s="8">
        <v>1462</v>
      </c>
      <c r="L6" s="8">
        <v>658</v>
      </c>
      <c r="M6" s="8">
        <v>16989</v>
      </c>
      <c r="N6" s="8">
        <v>4912</v>
      </c>
      <c r="O6" s="8">
        <v>1918</v>
      </c>
      <c r="P6" s="8">
        <v>533</v>
      </c>
    </row>
    <row r="7" spans="1:16" ht="19.149999999999999" customHeight="1" x14ac:dyDescent="0.25">
      <c r="A7" s="25" t="s">
        <v>37</v>
      </c>
      <c r="B7" s="23" t="s">
        <v>13</v>
      </c>
      <c r="C7" s="24"/>
      <c r="D7" s="7">
        <v>246311</v>
      </c>
      <c r="E7" s="8">
        <v>201884</v>
      </c>
      <c r="F7" s="8">
        <v>66674</v>
      </c>
      <c r="G7" s="8">
        <v>119631</v>
      </c>
      <c r="H7" s="8">
        <v>25710</v>
      </c>
      <c r="I7" s="8">
        <v>9</v>
      </c>
      <c r="J7" s="8">
        <v>1</v>
      </c>
      <c r="K7" s="8">
        <v>1712</v>
      </c>
      <c r="L7" s="8">
        <v>779</v>
      </c>
      <c r="M7" s="8">
        <v>29563</v>
      </c>
      <c r="N7" s="8">
        <v>10179</v>
      </c>
      <c r="O7" s="8">
        <v>1773</v>
      </c>
      <c r="P7" s="8">
        <v>572</v>
      </c>
    </row>
    <row r="8" spans="1:16" ht="19.149999999999999" customHeight="1" x14ac:dyDescent="0.25">
      <c r="A8" s="25" t="s">
        <v>38</v>
      </c>
      <c r="B8" s="23" t="s">
        <v>13</v>
      </c>
      <c r="C8" s="24"/>
      <c r="D8" s="7">
        <v>342904</v>
      </c>
      <c r="E8" s="8">
        <v>273179</v>
      </c>
      <c r="F8" s="8">
        <v>84008</v>
      </c>
      <c r="G8" s="8">
        <v>186534</v>
      </c>
      <c r="H8" s="8">
        <v>44899</v>
      </c>
      <c r="I8" s="8">
        <v>24</v>
      </c>
      <c r="J8" s="8">
        <v>4</v>
      </c>
      <c r="K8" s="8">
        <v>1780</v>
      </c>
      <c r="L8" s="8">
        <v>805</v>
      </c>
      <c r="M8" s="8">
        <v>44169</v>
      </c>
      <c r="N8" s="8">
        <v>17835</v>
      </c>
      <c r="O8" s="8">
        <v>1232</v>
      </c>
      <c r="P8" s="8">
        <v>656</v>
      </c>
    </row>
    <row r="9" spans="1:16" ht="19.149999999999999" customHeight="1" x14ac:dyDescent="0.25">
      <c r="A9" s="25" t="s">
        <v>39</v>
      </c>
      <c r="B9" s="23" t="s">
        <v>13</v>
      </c>
      <c r="C9" s="24"/>
      <c r="D9" s="7">
        <v>461462</v>
      </c>
      <c r="E9" s="8">
        <v>358614</v>
      </c>
      <c r="F9" s="8">
        <v>115599</v>
      </c>
      <c r="G9" s="8">
        <v>258007</v>
      </c>
      <c r="H9" s="8">
        <v>74444</v>
      </c>
      <c r="I9" s="8">
        <v>28</v>
      </c>
      <c r="J9" s="8">
        <v>9</v>
      </c>
      <c r="K9" s="8">
        <v>1834</v>
      </c>
      <c r="L9" s="8">
        <v>900</v>
      </c>
      <c r="M9" s="8">
        <v>61917</v>
      </c>
      <c r="N9" s="8">
        <v>30484</v>
      </c>
      <c r="O9" s="8">
        <v>1181</v>
      </c>
      <c r="P9" s="8">
        <v>642</v>
      </c>
    </row>
    <row r="10" spans="1:16" ht="19.149999999999999" customHeight="1" x14ac:dyDescent="0.25">
      <c r="A10" s="25" t="s">
        <v>34</v>
      </c>
      <c r="B10" s="23" t="s">
        <v>13</v>
      </c>
      <c r="C10" s="24"/>
      <c r="D10" s="7">
        <v>612083</v>
      </c>
      <c r="E10" s="8">
        <v>471506</v>
      </c>
      <c r="F10" s="8">
        <v>153853</v>
      </c>
      <c r="G10" s="8">
        <v>357281</v>
      </c>
      <c r="H10" s="8">
        <v>107768</v>
      </c>
      <c r="I10" s="8">
        <v>23</v>
      </c>
      <c r="J10" s="8">
        <v>9</v>
      </c>
      <c r="K10" s="8">
        <v>1785</v>
      </c>
      <c r="L10" s="8">
        <v>1089</v>
      </c>
      <c r="M10" s="8">
        <v>71485</v>
      </c>
      <c r="N10" s="8">
        <v>41215</v>
      </c>
      <c r="O10" s="8">
        <v>1174</v>
      </c>
      <c r="P10" s="8">
        <v>759</v>
      </c>
    </row>
    <row r="11" spans="1:16" ht="19.149999999999999" customHeight="1" x14ac:dyDescent="0.25">
      <c r="A11" s="25" t="s">
        <v>32</v>
      </c>
      <c r="B11" s="23" t="s">
        <v>13</v>
      </c>
      <c r="C11" s="24"/>
      <c r="D11" s="7">
        <v>698871</v>
      </c>
      <c r="E11" s="8">
        <v>518929</v>
      </c>
      <c r="F11" s="8">
        <v>191417</v>
      </c>
      <c r="G11" s="8">
        <v>395340</v>
      </c>
      <c r="H11" s="8">
        <v>140320</v>
      </c>
      <c r="I11" s="8">
        <v>34</v>
      </c>
      <c r="J11" s="8">
        <v>20</v>
      </c>
      <c r="K11" s="8">
        <v>1915</v>
      </c>
      <c r="L11" s="8">
        <v>1328</v>
      </c>
      <c r="M11" s="8">
        <v>79250</v>
      </c>
      <c r="N11" s="8">
        <v>51665</v>
      </c>
      <c r="O11" s="8">
        <v>981</v>
      </c>
      <c r="P11" s="8">
        <v>807</v>
      </c>
    </row>
    <row r="12" spans="1:16" ht="19.149999999999999" customHeight="1" x14ac:dyDescent="0.25">
      <c r="A12" s="25" t="s">
        <v>33</v>
      </c>
      <c r="B12" s="23" t="s">
        <v>13</v>
      </c>
      <c r="C12" s="24"/>
      <c r="D12" s="7">
        <v>761787</v>
      </c>
      <c r="E12" s="8">
        <v>590104</v>
      </c>
      <c r="F12" s="8">
        <v>182723</v>
      </c>
      <c r="G12" s="8">
        <v>452293</v>
      </c>
      <c r="H12" s="8">
        <v>133747</v>
      </c>
      <c r="I12" s="8">
        <v>24</v>
      </c>
      <c r="J12" s="8">
        <v>26</v>
      </c>
      <c r="K12" s="8">
        <v>1833</v>
      </c>
      <c r="L12" s="8">
        <v>1118</v>
      </c>
      <c r="M12" s="8">
        <v>94426</v>
      </c>
      <c r="N12" s="8">
        <v>53007</v>
      </c>
      <c r="O12" s="8">
        <v>1037</v>
      </c>
      <c r="P12" s="8">
        <v>649</v>
      </c>
    </row>
    <row r="13" spans="1:16" ht="19.149999999999999" customHeight="1" x14ac:dyDescent="0.25">
      <c r="A13" s="25" t="s">
        <v>31</v>
      </c>
      <c r="B13" s="23" t="s">
        <v>13</v>
      </c>
      <c r="C13" s="27"/>
      <c r="D13" s="7">
        <v>303806</v>
      </c>
      <c r="E13" s="8">
        <v>214581</v>
      </c>
      <c r="F13" s="8">
        <v>100731</v>
      </c>
      <c r="G13" s="8">
        <v>83139</v>
      </c>
      <c r="H13" s="8">
        <v>48936</v>
      </c>
      <c r="I13" s="8">
        <v>0</v>
      </c>
      <c r="J13" s="8">
        <v>14</v>
      </c>
      <c r="K13" s="8">
        <v>1833</v>
      </c>
      <c r="L13" s="8">
        <v>1287</v>
      </c>
      <c r="M13" s="8">
        <v>78096</v>
      </c>
      <c r="N13" s="8">
        <v>47246</v>
      </c>
      <c r="O13" s="8">
        <v>1034</v>
      </c>
      <c r="P13" s="8">
        <v>416</v>
      </c>
    </row>
    <row r="14" spans="1:16" ht="19.149999999999999" customHeight="1" x14ac:dyDescent="0.25">
      <c r="A14" s="25" t="s">
        <v>30</v>
      </c>
      <c r="B14" s="23" t="s">
        <v>13</v>
      </c>
      <c r="C14" s="27"/>
      <c r="D14" s="7">
        <v>412687</v>
      </c>
      <c r="E14" s="8">
        <v>310100</v>
      </c>
      <c r="F14" s="8">
        <v>124450</v>
      </c>
      <c r="G14" s="8">
        <v>114572</v>
      </c>
      <c r="H14" s="8">
        <v>53333</v>
      </c>
      <c r="I14" s="8">
        <v>0</v>
      </c>
      <c r="J14" s="8">
        <v>11</v>
      </c>
      <c r="K14" s="8">
        <v>1757</v>
      </c>
      <c r="L14" s="8">
        <v>1364</v>
      </c>
      <c r="M14" s="8">
        <v>128619</v>
      </c>
      <c r="N14" s="8">
        <v>55158</v>
      </c>
      <c r="O14" s="8">
        <v>1817</v>
      </c>
      <c r="P14" s="8">
        <v>379</v>
      </c>
    </row>
    <row r="15" spans="1:16" ht="19.149999999999999" customHeight="1" x14ac:dyDescent="0.25">
      <c r="A15" s="25" t="s">
        <v>40</v>
      </c>
      <c r="B15" s="23" t="s">
        <v>13</v>
      </c>
      <c r="C15" s="27"/>
      <c r="D15" s="7">
        <v>434767</v>
      </c>
      <c r="E15" s="8">
        <v>319668</v>
      </c>
      <c r="F15" s="8">
        <v>141771</v>
      </c>
      <c r="G15" s="8">
        <v>123475</v>
      </c>
      <c r="H15" s="8">
        <v>59208</v>
      </c>
      <c r="I15" s="8">
        <v>0</v>
      </c>
      <c r="J15" s="8">
        <v>7</v>
      </c>
      <c r="K15" s="8">
        <v>1014</v>
      </c>
      <c r="L15" s="8">
        <v>1428</v>
      </c>
      <c r="M15" s="8">
        <v>127552</v>
      </c>
      <c r="N15" s="8">
        <v>61341</v>
      </c>
      <c r="O15" s="8">
        <v>3041</v>
      </c>
      <c r="P15" s="8">
        <v>395</v>
      </c>
    </row>
    <row r="16" spans="1:16" ht="19.149999999999999" customHeight="1" x14ac:dyDescent="0.25">
      <c r="A16" s="25" t="s">
        <v>41</v>
      </c>
      <c r="B16" s="23" t="s">
        <v>13</v>
      </c>
      <c r="C16" s="24"/>
      <c r="D16" s="7">
        <v>373826</v>
      </c>
      <c r="E16" s="8">
        <v>259794</v>
      </c>
      <c r="F16" s="8">
        <v>131030</v>
      </c>
      <c r="G16" s="8">
        <v>32172</v>
      </c>
      <c r="H16" s="8">
        <v>43570</v>
      </c>
      <c r="I16" s="8">
        <v>0</v>
      </c>
      <c r="J16" s="8">
        <v>1</v>
      </c>
      <c r="K16" s="8">
        <v>909</v>
      </c>
      <c r="L16" s="8">
        <v>936</v>
      </c>
      <c r="M16" s="8">
        <v>114713</v>
      </c>
      <c r="N16" s="8">
        <v>59442</v>
      </c>
      <c r="O16" s="8">
        <v>4200</v>
      </c>
      <c r="P16" s="8">
        <v>439</v>
      </c>
    </row>
    <row r="20" spans="3:4" x14ac:dyDescent="0.25">
      <c r="C20" s="28"/>
      <c r="D20" s="28"/>
    </row>
  </sheetData>
  <mergeCells count="8">
    <mergeCell ref="B1:P1"/>
    <mergeCell ref="E2:P2"/>
    <mergeCell ref="E3:F3"/>
    <mergeCell ref="G3:H3"/>
    <mergeCell ref="I3:J3"/>
    <mergeCell ref="K3:L3"/>
    <mergeCell ref="M3:N3"/>
    <mergeCell ref="O3:P3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F23" sqref="F23"/>
    </sheetView>
  </sheetViews>
  <sheetFormatPr defaultRowHeight="15" x14ac:dyDescent="0.25"/>
  <cols>
    <col min="1" max="1" width="7.5703125" bestFit="1" customWidth="1"/>
    <col min="2" max="2" width="16.7109375" bestFit="1" customWidth="1"/>
    <col min="3" max="3" width="11.42578125" bestFit="1" customWidth="1"/>
    <col min="4" max="8" width="12.140625" bestFit="1" customWidth="1"/>
    <col min="9" max="9" width="12" bestFit="1" customWidth="1"/>
    <col min="10" max="10" width="11" bestFit="1" customWidth="1"/>
    <col min="11" max="11" width="13.140625" bestFit="1" customWidth="1"/>
    <col min="12" max="12" width="11.42578125" bestFit="1" customWidth="1"/>
    <col min="13" max="13" width="10.28515625" bestFit="1" customWidth="1"/>
    <col min="14" max="14" width="18.140625" bestFit="1" customWidth="1"/>
    <col min="15" max="15" width="13" bestFit="1" customWidth="1"/>
    <col min="16" max="16" width="11" bestFit="1" customWidth="1"/>
  </cols>
  <sheetData>
    <row r="1" spans="1:16" ht="18.75" thickBot="1" x14ac:dyDescent="0.3">
      <c r="B1" s="40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25.5" x14ac:dyDescent="0.25">
      <c r="B2" s="20" t="s">
        <v>1</v>
      </c>
      <c r="C2" s="21" t="s">
        <v>2</v>
      </c>
      <c r="D2" s="22" t="s">
        <v>3</v>
      </c>
      <c r="E2" s="33" t="s">
        <v>15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38.25" x14ac:dyDescent="0.25">
      <c r="B3" s="16"/>
      <c r="C3" s="18"/>
      <c r="D3" s="17"/>
      <c r="E3" s="16" t="s">
        <v>5</v>
      </c>
      <c r="F3" s="37" t="s">
        <v>16</v>
      </c>
      <c r="G3" s="38"/>
      <c r="H3" s="38"/>
      <c r="I3" s="38"/>
      <c r="J3" s="38"/>
      <c r="K3" s="38"/>
      <c r="L3" s="38"/>
      <c r="M3" s="39"/>
      <c r="N3" s="19" t="s">
        <v>42</v>
      </c>
      <c r="O3" s="19" t="s">
        <v>29</v>
      </c>
      <c r="P3" s="19" t="s">
        <v>20</v>
      </c>
    </row>
    <row r="4" spans="1:16" ht="25.5" x14ac:dyDescent="0.25">
      <c r="B4" s="16"/>
      <c r="C4" s="18"/>
      <c r="D4" s="17"/>
      <c r="E4" s="16"/>
      <c r="F4" s="19" t="s">
        <v>5</v>
      </c>
      <c r="G4" s="16" t="s">
        <v>21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26</v>
      </c>
      <c r="M4" s="16" t="s">
        <v>27</v>
      </c>
      <c r="N4" s="19" t="s">
        <v>5</v>
      </c>
      <c r="O4" s="19" t="s">
        <v>5</v>
      </c>
      <c r="P4" s="19" t="s">
        <v>5</v>
      </c>
    </row>
    <row r="5" spans="1:16" ht="19.149999999999999" customHeight="1" x14ac:dyDescent="0.25">
      <c r="A5" s="25" t="s">
        <v>35</v>
      </c>
      <c r="B5" s="26" t="s">
        <v>13</v>
      </c>
      <c r="C5" s="24"/>
      <c r="D5" s="7">
        <v>354160</v>
      </c>
      <c r="E5" s="8">
        <v>455490</v>
      </c>
      <c r="F5" s="8">
        <v>239087</v>
      </c>
      <c r="G5" s="8">
        <v>544473</v>
      </c>
      <c r="H5" s="8">
        <v>144181</v>
      </c>
      <c r="I5" s="8">
        <v>115487</v>
      </c>
      <c r="J5" s="8">
        <v>8982</v>
      </c>
      <c r="K5" s="8">
        <v>29769</v>
      </c>
      <c r="L5" s="8">
        <v>957</v>
      </c>
      <c r="M5" s="8">
        <v>0</v>
      </c>
      <c r="N5" s="8">
        <v>76238</v>
      </c>
      <c r="O5" s="8">
        <v>72971</v>
      </c>
      <c r="P5" s="8">
        <v>67194</v>
      </c>
    </row>
    <row r="6" spans="1:16" ht="19.149999999999999" customHeight="1" x14ac:dyDescent="0.25">
      <c r="A6" s="25" t="s">
        <v>36</v>
      </c>
      <c r="B6" s="26" t="s">
        <v>13</v>
      </c>
      <c r="C6" s="24"/>
      <c r="D6" s="7">
        <v>365245</v>
      </c>
      <c r="E6" s="8">
        <v>466453</v>
      </c>
      <c r="F6" s="8">
        <v>239519</v>
      </c>
      <c r="G6" s="8">
        <v>677694</v>
      </c>
      <c r="H6" s="8">
        <v>182046</v>
      </c>
      <c r="I6" s="8">
        <v>118023</v>
      </c>
      <c r="J6" s="8">
        <v>11836</v>
      </c>
      <c r="K6" s="8">
        <v>19270</v>
      </c>
      <c r="L6" s="8">
        <v>1347</v>
      </c>
      <c r="M6" s="8">
        <v>0</v>
      </c>
      <c r="N6" s="8">
        <v>83010</v>
      </c>
      <c r="O6" s="8">
        <v>77159</v>
      </c>
      <c r="P6" s="8">
        <v>66765</v>
      </c>
    </row>
    <row r="7" spans="1:16" ht="19.149999999999999" customHeight="1" x14ac:dyDescent="0.25">
      <c r="A7" s="25" t="s">
        <v>37</v>
      </c>
      <c r="B7" s="26" t="s">
        <v>13</v>
      </c>
      <c r="C7" s="24"/>
      <c r="D7" s="7">
        <v>388499</v>
      </c>
      <c r="E7" s="8">
        <v>479180</v>
      </c>
      <c r="F7" s="8">
        <v>240865</v>
      </c>
      <c r="G7" s="8">
        <v>461594</v>
      </c>
      <c r="H7" s="8">
        <v>129884</v>
      </c>
      <c r="I7" s="8">
        <v>108727</v>
      </c>
      <c r="J7" s="8">
        <v>13986</v>
      </c>
      <c r="K7" s="8">
        <v>23235</v>
      </c>
      <c r="L7" s="8">
        <v>1760</v>
      </c>
      <c r="M7" s="8">
        <v>0</v>
      </c>
      <c r="N7" s="8">
        <v>93246</v>
      </c>
      <c r="O7" s="8">
        <v>79986</v>
      </c>
      <c r="P7" s="8">
        <v>65083</v>
      </c>
    </row>
    <row r="8" spans="1:16" ht="19.149999999999999" customHeight="1" x14ac:dyDescent="0.25">
      <c r="A8" s="25" t="s">
        <v>38</v>
      </c>
      <c r="B8" s="26" t="s">
        <v>13</v>
      </c>
      <c r="C8" s="24"/>
      <c r="D8" s="7">
        <v>385676</v>
      </c>
      <c r="E8" s="8">
        <v>457837</v>
      </c>
      <c r="F8" s="8">
        <v>226441</v>
      </c>
      <c r="G8" s="8">
        <v>423794</v>
      </c>
      <c r="H8" s="8">
        <v>125712</v>
      </c>
      <c r="I8" s="8">
        <v>106945</v>
      </c>
      <c r="J8" s="8">
        <v>14715</v>
      </c>
      <c r="K8" s="8">
        <v>23541</v>
      </c>
      <c r="L8" s="8">
        <v>1129</v>
      </c>
      <c r="M8" s="8">
        <v>0</v>
      </c>
      <c r="N8" s="8">
        <v>95335</v>
      </c>
      <c r="O8" s="8">
        <v>81121</v>
      </c>
      <c r="P8" s="8">
        <v>54940</v>
      </c>
    </row>
    <row r="9" spans="1:16" ht="19.149999999999999" customHeight="1" x14ac:dyDescent="0.25">
      <c r="A9" s="25" t="s">
        <v>39</v>
      </c>
      <c r="B9" s="26" t="s">
        <v>13</v>
      </c>
      <c r="C9" s="24"/>
      <c r="D9" s="7">
        <v>395265</v>
      </c>
      <c r="E9" s="8">
        <v>457759</v>
      </c>
      <c r="F9" s="8">
        <v>219771</v>
      </c>
      <c r="G9" s="8">
        <v>366899</v>
      </c>
      <c r="H9" s="8">
        <v>110182</v>
      </c>
      <c r="I9" s="8">
        <v>91870</v>
      </c>
      <c r="J9" s="8">
        <v>15865</v>
      </c>
      <c r="K9" s="8">
        <v>25964</v>
      </c>
      <c r="L9" s="8">
        <v>2503</v>
      </c>
      <c r="M9" s="8">
        <v>0</v>
      </c>
      <c r="N9" s="8">
        <v>107613</v>
      </c>
      <c r="O9" s="8">
        <v>77966</v>
      </c>
      <c r="P9" s="8">
        <v>52409</v>
      </c>
    </row>
    <row r="10" spans="1:16" ht="19.149999999999999" customHeight="1" x14ac:dyDescent="0.25">
      <c r="A10" s="25" t="s">
        <v>34</v>
      </c>
      <c r="B10" s="26" t="s">
        <v>13</v>
      </c>
      <c r="C10" s="24"/>
      <c r="D10" s="7">
        <v>427703</v>
      </c>
      <c r="E10" s="8">
        <v>489045</v>
      </c>
      <c r="F10" s="8">
        <v>221874</v>
      </c>
      <c r="G10" s="8">
        <v>381588</v>
      </c>
      <c r="H10" s="8">
        <v>109402</v>
      </c>
      <c r="I10" s="8">
        <v>87557</v>
      </c>
      <c r="J10" s="8">
        <v>21673</v>
      </c>
      <c r="K10" s="8">
        <v>31385</v>
      </c>
      <c r="L10" s="8">
        <v>1649</v>
      </c>
      <c r="M10" s="8">
        <v>99</v>
      </c>
      <c r="N10" s="8">
        <v>128773</v>
      </c>
      <c r="O10" s="8">
        <v>81235</v>
      </c>
      <c r="P10" s="8">
        <v>57163</v>
      </c>
    </row>
    <row r="11" spans="1:16" ht="19.149999999999999" customHeight="1" x14ac:dyDescent="0.25">
      <c r="A11" s="25" t="s">
        <v>32</v>
      </c>
      <c r="B11" s="26" t="s">
        <v>13</v>
      </c>
      <c r="C11" s="24"/>
      <c r="D11" s="7">
        <v>445296</v>
      </c>
      <c r="E11" s="8">
        <v>503153</v>
      </c>
      <c r="F11" s="8">
        <v>220136</v>
      </c>
      <c r="G11" s="8">
        <v>375337</v>
      </c>
      <c r="H11" s="8">
        <v>100150</v>
      </c>
      <c r="I11" s="8">
        <v>82375</v>
      </c>
      <c r="J11" s="8">
        <v>19772</v>
      </c>
      <c r="K11" s="8">
        <v>28768</v>
      </c>
      <c r="L11" s="8">
        <v>817</v>
      </c>
      <c r="M11" s="8">
        <v>281</v>
      </c>
      <c r="N11" s="8">
        <v>144821</v>
      </c>
      <c r="O11" s="8">
        <v>81379</v>
      </c>
      <c r="P11" s="8">
        <v>56817</v>
      </c>
    </row>
    <row r="12" spans="1:16" ht="19.149999999999999" customHeight="1" x14ac:dyDescent="0.25">
      <c r="A12" s="25" t="s">
        <v>33</v>
      </c>
      <c r="B12" s="26" t="s">
        <v>13</v>
      </c>
      <c r="C12" s="24"/>
      <c r="D12" s="7">
        <v>440948</v>
      </c>
      <c r="E12" s="8">
        <v>494113</v>
      </c>
      <c r="F12" s="8">
        <v>211576</v>
      </c>
      <c r="G12" s="8">
        <v>435626</v>
      </c>
      <c r="H12" s="8">
        <v>108111</v>
      </c>
      <c r="I12" s="8">
        <v>93495</v>
      </c>
      <c r="J12" s="8">
        <v>17025</v>
      </c>
      <c r="K12" s="8">
        <v>30632</v>
      </c>
      <c r="L12" s="8">
        <v>1640</v>
      </c>
      <c r="M12" s="8">
        <v>476</v>
      </c>
      <c r="N12" s="8">
        <v>143406</v>
      </c>
      <c r="O12" s="8">
        <v>85128</v>
      </c>
      <c r="P12" s="8">
        <v>54003</v>
      </c>
    </row>
    <row r="13" spans="1:16" ht="19.149999999999999" customHeight="1" x14ac:dyDescent="0.25">
      <c r="A13" s="25" t="s">
        <v>31</v>
      </c>
      <c r="B13" s="26" t="s">
        <v>13</v>
      </c>
      <c r="C13" s="24"/>
      <c r="D13" s="7">
        <v>509872</v>
      </c>
      <c r="E13" s="8">
        <v>560509</v>
      </c>
      <c r="F13" s="8">
        <v>196122</v>
      </c>
      <c r="G13" s="8">
        <v>494649</v>
      </c>
      <c r="H13" s="8">
        <v>122564</v>
      </c>
      <c r="I13" s="8">
        <v>99040</v>
      </c>
      <c r="J13" s="8">
        <v>14591</v>
      </c>
      <c r="K13" s="8">
        <v>19185</v>
      </c>
      <c r="L13" s="8">
        <v>965</v>
      </c>
      <c r="M13" s="8">
        <v>496</v>
      </c>
      <c r="N13" s="8">
        <v>218155</v>
      </c>
      <c r="O13" s="8">
        <v>91558</v>
      </c>
      <c r="P13" s="8">
        <v>54674</v>
      </c>
    </row>
    <row r="14" spans="1:16" ht="19.149999999999999" customHeight="1" x14ac:dyDescent="0.25">
      <c r="A14" s="25" t="s">
        <v>30</v>
      </c>
      <c r="B14" s="26" t="s">
        <v>13</v>
      </c>
      <c r="C14" s="24"/>
      <c r="D14" s="7">
        <v>582500</v>
      </c>
      <c r="E14" s="8">
        <v>627279</v>
      </c>
      <c r="F14" s="8">
        <v>190944</v>
      </c>
      <c r="G14" s="8">
        <v>488049</v>
      </c>
      <c r="H14" s="8">
        <v>116045</v>
      </c>
      <c r="I14" s="8">
        <v>96918</v>
      </c>
      <c r="J14" s="8">
        <v>14616</v>
      </c>
      <c r="K14" s="8">
        <v>15860</v>
      </c>
      <c r="L14" s="8">
        <v>810</v>
      </c>
      <c r="M14" s="8">
        <v>569</v>
      </c>
      <c r="N14" s="8">
        <v>295869</v>
      </c>
      <c r="O14" s="8">
        <v>91664</v>
      </c>
      <c r="P14" s="8">
        <v>48802</v>
      </c>
    </row>
    <row r="15" spans="1:16" ht="19.149999999999999" customHeight="1" x14ac:dyDescent="0.25">
      <c r="A15" s="25" t="s">
        <v>40</v>
      </c>
      <c r="B15" s="26" t="s">
        <v>13</v>
      </c>
      <c r="C15" s="24"/>
      <c r="D15" s="7">
        <v>623786</v>
      </c>
      <c r="E15" s="8">
        <v>665372</v>
      </c>
      <c r="F15" s="8">
        <v>183660</v>
      </c>
      <c r="G15" s="8">
        <v>501526</v>
      </c>
      <c r="H15" s="8">
        <v>109147</v>
      </c>
      <c r="I15" s="8">
        <v>90432</v>
      </c>
      <c r="J15" s="8">
        <v>13829</v>
      </c>
      <c r="K15" s="8">
        <v>14756</v>
      </c>
      <c r="L15" s="8">
        <v>893</v>
      </c>
      <c r="M15" s="8">
        <v>521</v>
      </c>
      <c r="N15" s="8">
        <v>365705</v>
      </c>
      <c r="O15" s="8">
        <v>72721</v>
      </c>
      <c r="P15" s="8">
        <v>43286</v>
      </c>
    </row>
    <row r="16" spans="1:16" ht="19.149999999999999" customHeight="1" x14ac:dyDescent="0.25">
      <c r="A16" s="25" t="s">
        <v>41</v>
      </c>
      <c r="B16" s="29" t="s">
        <v>13</v>
      </c>
      <c r="C16" s="24"/>
      <c r="D16" s="7">
        <v>671624</v>
      </c>
      <c r="E16" s="8">
        <v>713183</v>
      </c>
      <c r="F16" s="8">
        <v>173940</v>
      </c>
      <c r="G16" s="8">
        <v>466861</v>
      </c>
      <c r="H16" s="8">
        <v>103383</v>
      </c>
      <c r="I16" s="8">
        <v>78875</v>
      </c>
      <c r="J16" s="8">
        <v>13185</v>
      </c>
      <c r="K16" s="8">
        <v>12841</v>
      </c>
      <c r="L16" s="8">
        <v>696</v>
      </c>
      <c r="M16" s="8">
        <v>1102</v>
      </c>
      <c r="N16" s="8">
        <v>424465</v>
      </c>
      <c r="O16" s="8">
        <v>66399</v>
      </c>
      <c r="P16" s="8">
        <v>48379</v>
      </c>
    </row>
    <row r="18" spans="1:4" x14ac:dyDescent="0.25">
      <c r="A18" t="s">
        <v>43</v>
      </c>
    </row>
    <row r="23" spans="1:4" x14ac:dyDescent="0.25">
      <c r="D23" s="28"/>
    </row>
    <row r="24" spans="1:4" x14ac:dyDescent="0.25">
      <c r="D24" s="28"/>
    </row>
  </sheetData>
  <mergeCells count="3">
    <mergeCell ref="E2:P2"/>
    <mergeCell ref="F3:M3"/>
    <mergeCell ref="B1:P1"/>
  </mergeCells>
  <pageMargins left="0.70866141732283472" right="0.70866141732283472" top="0.78740157480314965" bottom="0.78740157480314965" header="0.31496062992125984" footer="0.31496062992125984"/>
  <pageSetup paperSize="9" scale="8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selection activeCell="Y21" sqref="Y21"/>
    </sheetView>
  </sheetViews>
  <sheetFormatPr defaultRowHeight="15" x14ac:dyDescent="0.25"/>
  <cols>
    <col min="1" max="1" width="7.5703125" bestFit="1" customWidth="1"/>
    <col min="2" max="2" width="16.7109375" bestFit="1" customWidth="1"/>
    <col min="3" max="3" width="10.42578125" customWidth="1"/>
    <col min="4" max="6" width="8.7109375" bestFit="1" customWidth="1"/>
    <col min="7" max="7" width="10.85546875" bestFit="1" customWidth="1"/>
    <col min="8" max="8" width="11.140625" bestFit="1" customWidth="1"/>
    <col min="9" max="9" width="11.7109375" bestFit="1" customWidth="1"/>
    <col min="10" max="10" width="10" bestFit="1" customWidth="1"/>
    <col min="11" max="11" width="12.85546875" bestFit="1" customWidth="1"/>
    <col min="12" max="12" width="11.140625" bestFit="1" customWidth="1"/>
    <col min="13" max="13" width="10" bestFit="1" customWidth="1"/>
    <col min="14" max="14" width="9.28515625" bestFit="1" customWidth="1"/>
    <col min="15" max="15" width="9.42578125" bestFit="1" customWidth="1"/>
    <col min="16" max="16" width="10.5703125" bestFit="1" customWidth="1"/>
    <col min="17" max="17" width="8.140625" bestFit="1" customWidth="1"/>
  </cols>
  <sheetData>
    <row r="1" spans="1:17" ht="18.75" thickBot="1" x14ac:dyDescent="0.3">
      <c r="B1" s="43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38.25" x14ac:dyDescent="0.25">
      <c r="B2" s="11" t="s">
        <v>1</v>
      </c>
      <c r="C2" s="12" t="s">
        <v>2</v>
      </c>
      <c r="D2" s="13" t="s">
        <v>3</v>
      </c>
      <c r="E2" s="33" t="s">
        <v>15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55.9" customHeight="1" x14ac:dyDescent="0.25">
      <c r="B3" s="9"/>
      <c r="C3" s="10"/>
      <c r="D3" s="14"/>
      <c r="E3" s="9" t="s">
        <v>5</v>
      </c>
      <c r="F3" s="36" t="s">
        <v>16</v>
      </c>
      <c r="G3" s="36"/>
      <c r="H3" s="36"/>
      <c r="I3" s="36"/>
      <c r="J3" s="36"/>
      <c r="K3" s="36"/>
      <c r="L3" s="36"/>
      <c r="M3" s="36"/>
      <c r="N3" s="9" t="s">
        <v>17</v>
      </c>
      <c r="O3" s="9" t="s">
        <v>18</v>
      </c>
      <c r="P3" s="9" t="s">
        <v>19</v>
      </c>
      <c r="Q3" s="9" t="s">
        <v>20</v>
      </c>
    </row>
    <row r="4" spans="1:17" ht="25.5" x14ac:dyDescent="0.25">
      <c r="B4" s="9"/>
      <c r="C4" s="10"/>
      <c r="D4" s="9"/>
      <c r="E4" s="9"/>
      <c r="F4" s="9" t="s">
        <v>5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5</v>
      </c>
      <c r="O4" s="9" t="s">
        <v>5</v>
      </c>
      <c r="P4" s="9" t="s">
        <v>5</v>
      </c>
      <c r="Q4" s="9" t="s">
        <v>5</v>
      </c>
    </row>
    <row r="5" spans="1:17" ht="19.149999999999999" customHeight="1" x14ac:dyDescent="0.25">
      <c r="A5" s="25" t="s">
        <v>35</v>
      </c>
      <c r="B5" s="26" t="s">
        <v>13</v>
      </c>
      <c r="C5" s="24"/>
      <c r="D5" s="7">
        <v>464826</v>
      </c>
      <c r="E5" s="8">
        <v>512443</v>
      </c>
      <c r="F5" s="8">
        <v>400828</v>
      </c>
      <c r="G5" s="8">
        <v>413064</v>
      </c>
      <c r="H5" s="8">
        <v>108127</v>
      </c>
      <c r="I5" s="8">
        <v>60168</v>
      </c>
      <c r="J5" s="8">
        <v>1285</v>
      </c>
      <c r="K5" s="8">
        <v>198689</v>
      </c>
      <c r="L5" s="8">
        <v>3376</v>
      </c>
      <c r="M5" s="8">
        <v>0</v>
      </c>
      <c r="N5" s="8">
        <v>58373</v>
      </c>
      <c r="O5" s="8">
        <v>42595</v>
      </c>
      <c r="P5" s="8">
        <v>10602</v>
      </c>
      <c r="Q5" s="8">
        <v>45</v>
      </c>
    </row>
    <row r="6" spans="1:17" ht="19.149999999999999" customHeight="1" x14ac:dyDescent="0.25">
      <c r="A6" s="25" t="s">
        <v>36</v>
      </c>
      <c r="B6" s="26" t="s">
        <v>13</v>
      </c>
      <c r="C6" s="24"/>
      <c r="D6" s="7">
        <v>476205</v>
      </c>
      <c r="E6" s="8">
        <v>523721</v>
      </c>
      <c r="F6" s="8">
        <v>392519</v>
      </c>
      <c r="G6" s="8">
        <v>440751</v>
      </c>
      <c r="H6" s="8">
        <v>95111</v>
      </c>
      <c r="I6" s="8">
        <v>60859</v>
      </c>
      <c r="J6" s="8">
        <v>1394</v>
      </c>
      <c r="K6" s="8">
        <v>152093</v>
      </c>
      <c r="L6" s="8">
        <v>6380</v>
      </c>
      <c r="M6" s="8">
        <v>0</v>
      </c>
      <c r="N6" s="8">
        <v>77109</v>
      </c>
      <c r="O6" s="8">
        <v>43083</v>
      </c>
      <c r="P6" s="8">
        <v>10982</v>
      </c>
      <c r="Q6" s="8">
        <v>28</v>
      </c>
    </row>
    <row r="7" spans="1:17" ht="19.149999999999999" customHeight="1" x14ac:dyDescent="0.25">
      <c r="A7" s="25" t="s">
        <v>37</v>
      </c>
      <c r="B7" s="26" t="s">
        <v>13</v>
      </c>
      <c r="C7" s="24"/>
      <c r="D7" s="7">
        <v>550259</v>
      </c>
      <c r="E7" s="8">
        <v>599572</v>
      </c>
      <c r="F7" s="8">
        <v>434979</v>
      </c>
      <c r="G7" s="8">
        <v>534162</v>
      </c>
      <c r="H7" s="8">
        <v>106663</v>
      </c>
      <c r="I7" s="8">
        <v>63472</v>
      </c>
      <c r="J7" s="8">
        <v>1691</v>
      </c>
      <c r="K7" s="8">
        <v>160861</v>
      </c>
      <c r="L7" s="8">
        <v>12149</v>
      </c>
      <c r="M7" s="8">
        <v>0</v>
      </c>
      <c r="N7" s="8">
        <v>105387</v>
      </c>
      <c r="O7" s="8">
        <v>47771</v>
      </c>
      <c r="P7" s="8">
        <v>11402</v>
      </c>
      <c r="Q7" s="8">
        <v>33</v>
      </c>
    </row>
    <row r="8" spans="1:17" ht="19.149999999999999" customHeight="1" x14ac:dyDescent="0.25">
      <c r="A8" s="25" t="s">
        <v>38</v>
      </c>
      <c r="B8" s="26" t="s">
        <v>13</v>
      </c>
      <c r="C8" s="24"/>
      <c r="D8" s="7">
        <v>551315</v>
      </c>
      <c r="E8" s="8">
        <v>593849</v>
      </c>
      <c r="F8" s="8">
        <v>412640</v>
      </c>
      <c r="G8" s="8">
        <v>553638</v>
      </c>
      <c r="H8" s="8">
        <v>96552</v>
      </c>
      <c r="I8" s="8">
        <v>58673</v>
      </c>
      <c r="J8" s="8">
        <v>1689</v>
      </c>
      <c r="K8" s="8">
        <v>149246</v>
      </c>
      <c r="L8" s="8">
        <v>12638</v>
      </c>
      <c r="M8" s="8">
        <v>0</v>
      </c>
      <c r="N8" s="8">
        <v>125716</v>
      </c>
      <c r="O8" s="8">
        <v>44036</v>
      </c>
      <c r="P8" s="8">
        <v>11436</v>
      </c>
      <c r="Q8" s="8">
        <v>21</v>
      </c>
    </row>
    <row r="9" spans="1:17" ht="19.149999999999999" customHeight="1" x14ac:dyDescent="0.25">
      <c r="A9" s="25" t="s">
        <v>39</v>
      </c>
      <c r="B9" s="26" t="s">
        <v>13</v>
      </c>
      <c r="C9" s="24"/>
      <c r="D9" s="7">
        <v>593673</v>
      </c>
      <c r="E9" s="8">
        <v>635715</v>
      </c>
      <c r="F9" s="8">
        <v>427904</v>
      </c>
      <c r="G9" s="8">
        <v>546465</v>
      </c>
      <c r="H9" s="8">
        <v>97671</v>
      </c>
      <c r="I9" s="8">
        <v>64717</v>
      </c>
      <c r="J9" s="8">
        <v>1830</v>
      </c>
      <c r="K9" s="8">
        <v>156377</v>
      </c>
      <c r="L9" s="8">
        <v>16683</v>
      </c>
      <c r="M9" s="8">
        <v>0</v>
      </c>
      <c r="N9" s="8">
        <v>153144</v>
      </c>
      <c r="O9" s="8">
        <v>44202</v>
      </c>
      <c r="P9" s="8">
        <v>10432</v>
      </c>
      <c r="Q9" s="8">
        <v>33</v>
      </c>
    </row>
    <row r="10" spans="1:17" ht="19.149999999999999" customHeight="1" x14ac:dyDescent="0.25">
      <c r="A10" s="25" t="s">
        <v>34</v>
      </c>
      <c r="B10" s="26" t="s">
        <v>13</v>
      </c>
      <c r="C10" s="24"/>
      <c r="D10" s="7">
        <v>655818</v>
      </c>
      <c r="E10" s="8">
        <v>695599</v>
      </c>
      <c r="F10" s="8">
        <v>448085</v>
      </c>
      <c r="G10" s="8">
        <v>568060</v>
      </c>
      <c r="H10" s="8">
        <v>96468</v>
      </c>
      <c r="I10" s="8">
        <v>60747</v>
      </c>
      <c r="J10" s="8">
        <v>2548</v>
      </c>
      <c r="K10" s="8">
        <v>164378</v>
      </c>
      <c r="L10" s="8">
        <v>25861</v>
      </c>
      <c r="M10" s="8">
        <v>9</v>
      </c>
      <c r="N10" s="8">
        <v>184258</v>
      </c>
      <c r="O10" s="8">
        <v>52925</v>
      </c>
      <c r="P10" s="8">
        <v>10313</v>
      </c>
      <c r="Q10" s="8">
        <v>18</v>
      </c>
    </row>
    <row r="11" spans="1:17" ht="19.149999999999999" customHeight="1" x14ac:dyDescent="0.25">
      <c r="A11" s="25" t="s">
        <v>32</v>
      </c>
      <c r="B11" s="26" t="s">
        <v>13</v>
      </c>
      <c r="C11" s="24"/>
      <c r="D11" s="7">
        <v>722123</v>
      </c>
      <c r="E11" s="8">
        <v>778364</v>
      </c>
      <c r="F11" s="8">
        <v>514006</v>
      </c>
      <c r="G11" s="8">
        <v>672856</v>
      </c>
      <c r="H11" s="8">
        <v>103862</v>
      </c>
      <c r="I11" s="8">
        <v>69191</v>
      </c>
      <c r="J11" s="8">
        <v>2660</v>
      </c>
      <c r="K11" s="8">
        <v>182714</v>
      </c>
      <c r="L11" s="8">
        <v>23041</v>
      </c>
      <c r="M11" s="8">
        <v>36</v>
      </c>
      <c r="N11" s="8">
        <v>175433</v>
      </c>
      <c r="O11" s="8">
        <v>77455</v>
      </c>
      <c r="P11" s="8">
        <v>11464</v>
      </c>
      <c r="Q11" s="8">
        <v>6</v>
      </c>
    </row>
    <row r="12" spans="1:17" ht="19.149999999999999" customHeight="1" x14ac:dyDescent="0.25">
      <c r="A12" s="25" t="s">
        <v>33</v>
      </c>
      <c r="B12" s="26" t="s">
        <v>13</v>
      </c>
      <c r="C12" s="24"/>
      <c r="D12" s="7">
        <v>648167</v>
      </c>
      <c r="E12" s="8">
        <v>696962</v>
      </c>
      <c r="F12" s="8">
        <v>453298</v>
      </c>
      <c r="G12" s="8">
        <v>573645</v>
      </c>
      <c r="H12" s="8">
        <v>89221</v>
      </c>
      <c r="I12" s="8">
        <v>59499</v>
      </c>
      <c r="J12" s="8">
        <v>2128</v>
      </c>
      <c r="K12" s="8">
        <v>169618</v>
      </c>
      <c r="L12" s="8">
        <v>20592</v>
      </c>
      <c r="M12" s="8">
        <v>39</v>
      </c>
      <c r="N12" s="8">
        <v>142482</v>
      </c>
      <c r="O12" s="8">
        <v>90661</v>
      </c>
      <c r="P12" s="8">
        <v>10467</v>
      </c>
      <c r="Q12" s="8">
        <v>54</v>
      </c>
    </row>
    <row r="13" spans="1:17" ht="19.149999999999999" customHeight="1" x14ac:dyDescent="0.25">
      <c r="A13" s="25" t="s">
        <v>31</v>
      </c>
      <c r="B13" s="26" t="s">
        <v>13</v>
      </c>
      <c r="C13" s="15"/>
      <c r="D13" s="7">
        <v>631412</v>
      </c>
      <c r="E13" s="8">
        <v>678788</v>
      </c>
      <c r="F13" s="8">
        <v>427104</v>
      </c>
      <c r="G13" s="8">
        <v>506426</v>
      </c>
      <c r="H13" s="8">
        <v>81062</v>
      </c>
      <c r="I13" s="8">
        <v>54511</v>
      </c>
      <c r="J13" s="8">
        <v>1831</v>
      </c>
      <c r="K13" s="8">
        <v>165804</v>
      </c>
      <c r="L13" s="8">
        <v>9795</v>
      </c>
      <c r="M13" s="8">
        <v>41</v>
      </c>
      <c r="N13" s="8">
        <v>138962</v>
      </c>
      <c r="O13" s="8">
        <v>100228</v>
      </c>
      <c r="P13" s="8">
        <v>12450</v>
      </c>
      <c r="Q13" s="8">
        <v>44</v>
      </c>
    </row>
    <row r="14" spans="1:17" ht="19.149999999999999" customHeight="1" x14ac:dyDescent="0.25">
      <c r="A14" s="25" t="s">
        <v>30</v>
      </c>
      <c r="B14" s="26" t="s">
        <v>13</v>
      </c>
      <c r="C14" s="24"/>
      <c r="D14" s="7">
        <v>627210</v>
      </c>
      <c r="E14" s="8">
        <v>672247</v>
      </c>
      <c r="F14" s="8">
        <v>403200</v>
      </c>
      <c r="G14" s="8">
        <v>477077</v>
      </c>
      <c r="H14" s="8">
        <v>74546</v>
      </c>
      <c r="I14" s="8">
        <v>50326</v>
      </c>
      <c r="J14" s="8">
        <v>1690</v>
      </c>
      <c r="K14" s="8">
        <v>117290</v>
      </c>
      <c r="L14" s="8">
        <v>12481</v>
      </c>
      <c r="M14" s="8">
        <v>40</v>
      </c>
      <c r="N14" s="8">
        <v>150979</v>
      </c>
      <c r="O14" s="8">
        <v>107461</v>
      </c>
      <c r="P14" s="8">
        <v>10555</v>
      </c>
      <c r="Q14" s="8">
        <v>52</v>
      </c>
    </row>
    <row r="15" spans="1:17" ht="19.149999999999999" customHeight="1" x14ac:dyDescent="0.25">
      <c r="A15" s="25" t="s">
        <v>40</v>
      </c>
      <c r="B15" s="26" t="s">
        <v>13</v>
      </c>
      <c r="C15" s="24"/>
      <c r="D15" s="7">
        <v>624707</v>
      </c>
      <c r="E15" s="8">
        <v>665319</v>
      </c>
      <c r="F15" s="8">
        <v>395951</v>
      </c>
      <c r="G15" s="8">
        <v>526500</v>
      </c>
      <c r="H15" s="8">
        <v>73830</v>
      </c>
      <c r="I15" s="8">
        <v>49851</v>
      </c>
      <c r="J15" s="8">
        <v>1566</v>
      </c>
      <c r="K15" s="8">
        <v>99440</v>
      </c>
      <c r="L15" s="8">
        <v>9826</v>
      </c>
      <c r="M15" s="8">
        <v>88</v>
      </c>
      <c r="N15" s="8">
        <v>154057</v>
      </c>
      <c r="O15" s="8">
        <v>108533</v>
      </c>
      <c r="P15" s="8">
        <v>6725</v>
      </c>
      <c r="Q15" s="8">
        <v>53</v>
      </c>
    </row>
    <row r="16" spans="1:17" ht="19.149999999999999" customHeight="1" x14ac:dyDescent="0.25">
      <c r="A16" s="25" t="s">
        <v>41</v>
      </c>
      <c r="B16" s="29" t="s">
        <v>13</v>
      </c>
      <c r="C16" s="24"/>
      <c r="D16" s="7">
        <v>609479</v>
      </c>
      <c r="E16" s="8">
        <v>646371</v>
      </c>
      <c r="F16" s="8">
        <v>369106</v>
      </c>
      <c r="G16" s="8">
        <v>482224</v>
      </c>
      <c r="H16" s="8">
        <v>66828</v>
      </c>
      <c r="I16" s="8">
        <v>45124</v>
      </c>
      <c r="J16" s="8">
        <v>1399</v>
      </c>
      <c r="K16" s="8">
        <v>93808</v>
      </c>
      <c r="L16" s="8">
        <v>8675</v>
      </c>
      <c r="M16" s="8">
        <v>57</v>
      </c>
      <c r="N16" s="8">
        <v>169986</v>
      </c>
      <c r="O16" s="8">
        <v>100245</v>
      </c>
      <c r="P16" s="8">
        <v>6919</v>
      </c>
      <c r="Q16" s="8">
        <v>115</v>
      </c>
    </row>
  </sheetData>
  <mergeCells count="3">
    <mergeCell ref="F3:M3"/>
    <mergeCell ref="E2:Q2"/>
    <mergeCell ref="B1:Q1"/>
  </mergeCells>
  <pageMargins left="0.70866141732283472" right="0.70866141732283472" top="0.78740157480314965" bottom="0.78740157480314965" header="0.31496062992125984" footer="0.31496062992125984"/>
  <pageSetup paperSize="9" scale="7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Poznámky</vt:lpstr>
      <vt:lpstr>Záznamy</vt:lpstr>
      <vt:lpstr>Vklady</vt:lpstr>
    </vt:vector>
  </TitlesOfParts>
  <Company>ČÚZK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Souček</dc:creator>
  <cp:lastModifiedBy>Petra Moravcová</cp:lastModifiedBy>
  <cp:lastPrinted>2011-04-08T07:48:08Z</cp:lastPrinted>
  <dcterms:created xsi:type="dcterms:W3CDTF">2011-04-08T07:27:52Z</dcterms:created>
  <dcterms:modified xsi:type="dcterms:W3CDTF">2014-03-03T07:26:04Z</dcterms:modified>
</cp:coreProperties>
</file>